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<sst xmlns="http://schemas.openxmlformats.org/spreadsheetml/2006/main" count="22" uniqueCount="21">
  <si>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Week</t>
  </si>
  <si>
    <t>Date</t>
  </si>
  <si>
    <t>Preparation of cost data</t>
  </si>
  <si>
    <t>Identification of potential indicators</t>
  </si>
  <si>
    <t>Reporting to TAGRA</t>
  </si>
  <si>
    <t>Scope stability of cost data and preferred size of analysis</t>
  </si>
  <si>
    <t>1st subgroup meeting</t>
  </si>
  <si>
    <t>Initial statistical results</t>
  </si>
  <si>
    <t>Statistical results</t>
  </si>
  <si>
    <t>Assessment against TAGRA core criteria</t>
  </si>
  <si>
    <t>Present recommendations to TAGRA</t>
  </si>
  <si>
    <t>Draft Final Report</t>
  </si>
  <si>
    <t>Receive GG&amp;C report</t>
  </si>
  <si>
    <t>Initial test of data stability, agreed potential functional forms, age splits, 'medium' list of indicators, and preferred geographies</t>
  </si>
  <si>
    <t>Agree short list of indicators, final functional form, age split and geography - initial assessment against core criteria</t>
  </si>
  <si>
    <t>August TAGRA</t>
  </si>
  <si>
    <t>TAGRA?</t>
  </si>
  <si>
    <t>Analysis of final preferred set of options</t>
  </si>
  <si>
    <t>2nd subgroup meeting (tbc)</t>
  </si>
  <si>
    <t>3rd subgroup meeting (tbc)</t>
  </si>
  <si>
    <t>Final subgroup meeting (tbc)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</si>
</sst>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16" fontId="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5" xfId="0" applyFill="1" applyBorder="1" applyAlignment="1">
      <alignment/>
    </xf>
    <xf numFmtId="0" fontId="3" fillId="2" borderId="5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0" borderId="7" xfId="0" applyBorder="1" applyAlignment="1">
      <alignment/>
    </xf>
    <xf numFmtId="0" fontId="0" fillId="3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2" borderId="12" xfId="0" applyFill="1" applyBorder="1" applyAlignment="1">
      <alignment/>
    </xf>
    <xf numFmtId="0" fontId="1" fillId="0" borderId="13" xfId="0" applyFont="1" applyBorder="1" applyAlignment="1">
      <alignment vertical="center" wrapText="1"/>
    </xf>
    <xf numFmtId="0" fontId="0" fillId="4" borderId="14" xfId="0" applyFill="1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1" sqref="A21"/>
    </sheetView>
  </sheetViews>
  <sheetFormatPr defaultColWidth="9.140625" defaultRowHeight="12.75"/>
  <cols>
    <col min="1" max="1" width="44.421875" style="0" customWidth="1"/>
    <col min="2" max="9" width="6.57421875" style="0" customWidth="1"/>
    <col min="10" max="33" width="6.57421875" style="2" customWidth="1"/>
    <col min="34" max="36" width="6.57421875" style="0" customWidth="1"/>
  </cols>
  <sheetData>
    <row r="1" spans="2:33" ht="12.75">
      <c r="B1" s="3"/>
      <c r="C1" s="3"/>
      <c r="D1" s="3"/>
      <c r="E1" s="3"/>
      <c r="F1" s="6"/>
      <c r="G1" s="7"/>
      <c r="H1" s="3"/>
      <c r="I1" s="3"/>
      <c r="J1" s="6"/>
      <c r="K1" s="6"/>
      <c r="L1" s="7"/>
      <c r="M1" s="6"/>
      <c r="N1" s="6"/>
      <c r="O1" s="7"/>
      <c r="Q1" s="10" t="s">
        <v>15</v>
      </c>
      <c r="R1" s="6"/>
      <c r="S1" s="7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G1" s="10" t="s">
        <v>16</v>
      </c>
    </row>
    <row r="2" spans="1:33" ht="12.75">
      <c r="A2" s="27" t="s">
        <v>0</v>
      </c>
      <c r="B2" s="28">
        <v>1</v>
      </c>
      <c r="C2" s="4">
        <f>B2+1</f>
        <v>2</v>
      </c>
      <c r="D2" s="4">
        <f aca="true" t="shared" si="0" ref="D2:Q2">C2+1</f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  <c r="H2" s="4">
        <f t="shared" si="0"/>
        <v>7</v>
      </c>
      <c r="I2" s="4">
        <f t="shared" si="0"/>
        <v>8</v>
      </c>
      <c r="J2" s="4">
        <f t="shared" si="0"/>
        <v>9</v>
      </c>
      <c r="K2" s="4">
        <f t="shared" si="0"/>
        <v>10</v>
      </c>
      <c r="L2" s="4">
        <f t="shared" si="0"/>
        <v>11</v>
      </c>
      <c r="M2" s="4">
        <f t="shared" si="0"/>
        <v>12</v>
      </c>
      <c r="N2" s="4">
        <f t="shared" si="0"/>
        <v>13</v>
      </c>
      <c r="O2" s="4">
        <f t="shared" si="0"/>
        <v>14</v>
      </c>
      <c r="P2" s="4">
        <f t="shared" si="0"/>
        <v>15</v>
      </c>
      <c r="Q2" s="4">
        <f t="shared" si="0"/>
        <v>16</v>
      </c>
      <c r="R2" s="4">
        <f aca="true" t="shared" si="1" ref="R2:AG2">Q2+1</f>
        <v>17</v>
      </c>
      <c r="S2" s="4">
        <f t="shared" si="1"/>
        <v>18</v>
      </c>
      <c r="T2" s="4">
        <f t="shared" si="1"/>
        <v>19</v>
      </c>
      <c r="U2" s="4">
        <f t="shared" si="1"/>
        <v>20</v>
      </c>
      <c r="V2" s="4">
        <f t="shared" si="1"/>
        <v>21</v>
      </c>
      <c r="W2" s="4">
        <f t="shared" si="1"/>
        <v>22</v>
      </c>
      <c r="X2" s="4">
        <f t="shared" si="1"/>
        <v>23</v>
      </c>
      <c r="Y2" s="4">
        <f t="shared" si="1"/>
        <v>24</v>
      </c>
      <c r="Z2" s="4">
        <f t="shared" si="1"/>
        <v>25</v>
      </c>
      <c r="AA2" s="4">
        <f t="shared" si="1"/>
        <v>26</v>
      </c>
      <c r="AB2" s="4">
        <f t="shared" si="1"/>
        <v>27</v>
      </c>
      <c r="AC2" s="4">
        <f t="shared" si="1"/>
        <v>28</v>
      </c>
      <c r="AD2" s="4">
        <f t="shared" si="1"/>
        <v>29</v>
      </c>
      <c r="AE2" s="4">
        <f t="shared" si="1"/>
        <v>30</v>
      </c>
      <c r="AF2" s="4">
        <f t="shared" si="1"/>
        <v>31</v>
      </c>
      <c r="AG2" s="8">
        <f t="shared" si="1"/>
        <v>32</v>
      </c>
    </row>
    <row r="3" spans="1:34" ht="12.75">
      <c r="A3" s="27" t="s">
        <v>1</v>
      </c>
      <c r="B3" s="29">
        <v>40665</v>
      </c>
      <c r="C3" s="5">
        <f>B3+7</f>
        <v>40672</v>
      </c>
      <c r="D3" s="5">
        <f aca="true" t="shared" si="2" ref="D3:Q3">C3+7</f>
        <v>40679</v>
      </c>
      <c r="E3" s="5">
        <f t="shared" si="2"/>
        <v>40686</v>
      </c>
      <c r="F3" s="5">
        <f t="shared" si="2"/>
        <v>40693</v>
      </c>
      <c r="G3" s="5">
        <f t="shared" si="2"/>
        <v>40700</v>
      </c>
      <c r="H3" s="5">
        <f t="shared" si="2"/>
        <v>40707</v>
      </c>
      <c r="I3" s="5">
        <f t="shared" si="2"/>
        <v>40714</v>
      </c>
      <c r="J3" s="5">
        <f t="shared" si="2"/>
        <v>40721</v>
      </c>
      <c r="K3" s="5">
        <f t="shared" si="2"/>
        <v>40728</v>
      </c>
      <c r="L3" s="5">
        <f t="shared" si="2"/>
        <v>40735</v>
      </c>
      <c r="M3" s="5">
        <f t="shared" si="2"/>
        <v>40742</v>
      </c>
      <c r="N3" s="5">
        <f t="shared" si="2"/>
        <v>40749</v>
      </c>
      <c r="O3" s="5">
        <f t="shared" si="2"/>
        <v>40756</v>
      </c>
      <c r="P3" s="5">
        <f t="shared" si="2"/>
        <v>40763</v>
      </c>
      <c r="Q3" s="5">
        <f t="shared" si="2"/>
        <v>40770</v>
      </c>
      <c r="R3" s="5">
        <f aca="true" t="shared" si="3" ref="R3:AG3">Q3+7</f>
        <v>40777</v>
      </c>
      <c r="S3" s="5">
        <f t="shared" si="3"/>
        <v>40784</v>
      </c>
      <c r="T3" s="5">
        <f t="shared" si="3"/>
        <v>40791</v>
      </c>
      <c r="U3" s="5">
        <f t="shared" si="3"/>
        <v>40798</v>
      </c>
      <c r="V3" s="5">
        <f t="shared" si="3"/>
        <v>40805</v>
      </c>
      <c r="W3" s="5">
        <f t="shared" si="3"/>
        <v>40812</v>
      </c>
      <c r="X3" s="5">
        <f t="shared" si="3"/>
        <v>40819</v>
      </c>
      <c r="Y3" s="5">
        <f t="shared" si="3"/>
        <v>40826</v>
      </c>
      <c r="Z3" s="5">
        <f t="shared" si="3"/>
        <v>40833</v>
      </c>
      <c r="AA3" s="5">
        <f t="shared" si="3"/>
        <v>40840</v>
      </c>
      <c r="AB3" s="5">
        <f t="shared" si="3"/>
        <v>40847</v>
      </c>
      <c r="AC3" s="5">
        <f t="shared" si="3"/>
        <v>40854</v>
      </c>
      <c r="AD3" s="5">
        <f t="shared" si="3"/>
        <v>40861</v>
      </c>
      <c r="AE3" s="5">
        <f t="shared" si="3"/>
        <v>40868</v>
      </c>
      <c r="AF3" s="5">
        <f t="shared" si="3"/>
        <v>40875</v>
      </c>
      <c r="AG3" s="9">
        <f t="shared" si="3"/>
        <v>40882</v>
      </c>
      <c r="AH3" s="1"/>
    </row>
    <row r="4" spans="1:33" ht="24" customHeight="1">
      <c r="A4" s="30" t="s">
        <v>2</v>
      </c>
      <c r="B4" s="31"/>
      <c r="C4" s="11"/>
      <c r="D4" s="11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4"/>
    </row>
    <row r="5" spans="1:33" ht="24" customHeight="1">
      <c r="A5" s="32" t="s">
        <v>3</v>
      </c>
      <c r="B5" s="33"/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8"/>
    </row>
    <row r="6" spans="1:33" ht="24" customHeight="1">
      <c r="A6" s="32" t="s">
        <v>5</v>
      </c>
      <c r="B6" s="34"/>
      <c r="C6" s="16"/>
      <c r="D6" s="16"/>
      <c r="E6" s="16"/>
      <c r="F6" s="19"/>
      <c r="G6" s="19"/>
      <c r="H6" s="16"/>
      <c r="I6" s="16"/>
      <c r="J6" s="16"/>
      <c r="K6" s="16"/>
      <c r="L6" s="16"/>
      <c r="M6" s="16"/>
      <c r="N6" s="16"/>
      <c r="O6" s="16"/>
      <c r="P6" s="16"/>
      <c r="Q6" s="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8"/>
    </row>
    <row r="7" spans="1:33" ht="24" customHeight="1">
      <c r="A7" s="35" t="s">
        <v>6</v>
      </c>
      <c r="B7" s="34"/>
      <c r="C7" s="16"/>
      <c r="D7" s="16"/>
      <c r="E7" s="16"/>
      <c r="F7" s="16"/>
      <c r="G7" s="16"/>
      <c r="H7" s="20"/>
      <c r="I7" s="16"/>
      <c r="J7" s="16"/>
      <c r="K7" s="16"/>
      <c r="L7" s="16"/>
      <c r="M7" s="16"/>
      <c r="N7" s="16"/>
      <c r="O7" s="16"/>
      <c r="P7" s="16"/>
      <c r="Q7" s="17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8"/>
    </row>
    <row r="8" spans="1:33" ht="24" customHeight="1">
      <c r="A8" s="32" t="s">
        <v>13</v>
      </c>
      <c r="B8" s="34"/>
      <c r="C8" s="16"/>
      <c r="D8" s="16"/>
      <c r="E8" s="16"/>
      <c r="F8" s="16"/>
      <c r="G8" s="16"/>
      <c r="H8" s="21"/>
      <c r="I8" s="15"/>
      <c r="J8" s="15"/>
      <c r="K8" s="15"/>
      <c r="L8" s="16"/>
      <c r="M8" s="16"/>
      <c r="N8" s="16"/>
      <c r="O8" s="16"/>
      <c r="P8" s="16"/>
      <c r="Q8" s="1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8"/>
    </row>
    <row r="9" spans="1:33" ht="24" customHeight="1">
      <c r="A9" s="32" t="s">
        <v>7</v>
      </c>
      <c r="B9" s="34"/>
      <c r="C9" s="16"/>
      <c r="D9" s="16"/>
      <c r="E9" s="16"/>
      <c r="F9" s="16"/>
      <c r="G9" s="16"/>
      <c r="H9" s="16"/>
      <c r="I9" s="16"/>
      <c r="J9" s="16"/>
      <c r="K9" s="19"/>
      <c r="L9" s="19"/>
      <c r="M9" s="19"/>
      <c r="N9" s="21"/>
      <c r="O9" s="16"/>
      <c r="P9" s="16"/>
      <c r="Q9" s="17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8"/>
    </row>
    <row r="10" spans="1:33" ht="24" customHeight="1">
      <c r="A10" s="35" t="s">
        <v>18</v>
      </c>
      <c r="B10" s="34"/>
      <c r="C10" s="16"/>
      <c r="D10" s="16"/>
      <c r="E10" s="16"/>
      <c r="F10" s="16"/>
      <c r="G10" s="16"/>
      <c r="H10" s="16"/>
      <c r="I10" s="16"/>
      <c r="J10" s="16"/>
      <c r="K10" s="21"/>
      <c r="L10" s="21"/>
      <c r="M10" s="21"/>
      <c r="N10" s="20"/>
      <c r="O10" s="16"/>
      <c r="P10" s="21"/>
      <c r="Q10" s="1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8"/>
    </row>
    <row r="11" spans="1:33" ht="24" customHeight="1">
      <c r="A11" s="32" t="s">
        <v>4</v>
      </c>
      <c r="B11" s="3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5"/>
      <c r="P11" s="15"/>
      <c r="Q11" s="17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8"/>
    </row>
    <row r="12" spans="1:33" ht="24" customHeight="1">
      <c r="A12" s="32" t="s">
        <v>14</v>
      </c>
      <c r="B12" s="3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2"/>
      <c r="R12" s="22"/>
      <c r="S12" s="22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8"/>
    </row>
    <row r="13" spans="1:33" ht="24" customHeight="1">
      <c r="A13" s="32" t="s">
        <v>12</v>
      </c>
      <c r="B13" s="34"/>
      <c r="C13" s="16"/>
      <c r="D13" s="16"/>
      <c r="E13" s="16"/>
      <c r="F13" s="16"/>
      <c r="G13" s="16"/>
      <c r="H13" s="21"/>
      <c r="I13" s="16"/>
      <c r="J13" s="16"/>
      <c r="K13" s="21"/>
      <c r="L13" s="16"/>
      <c r="M13" s="16"/>
      <c r="N13" s="16"/>
      <c r="O13" s="16"/>
      <c r="P13" s="16"/>
      <c r="Q13" s="17"/>
      <c r="R13" s="23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8"/>
    </row>
    <row r="14" spans="1:33" ht="24" customHeight="1">
      <c r="A14" s="32" t="s">
        <v>8</v>
      </c>
      <c r="B14" s="3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6"/>
      <c r="S14" s="19"/>
      <c r="T14" s="19"/>
      <c r="U14" s="19"/>
      <c r="V14" s="21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8"/>
    </row>
    <row r="15" spans="1:33" ht="24" customHeight="1">
      <c r="A15" s="32" t="s">
        <v>9</v>
      </c>
      <c r="B15" s="3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6"/>
      <c r="S15" s="16"/>
      <c r="T15" s="15"/>
      <c r="U15" s="15"/>
      <c r="V15" s="21"/>
      <c r="W15" s="21"/>
      <c r="X15" s="16"/>
      <c r="Y15" s="16"/>
      <c r="Z15" s="16"/>
      <c r="AA15" s="16"/>
      <c r="AB15" s="16"/>
      <c r="AC15" s="16"/>
      <c r="AD15" s="16"/>
      <c r="AE15" s="16"/>
      <c r="AF15" s="16"/>
      <c r="AG15" s="18"/>
    </row>
    <row r="16" spans="1:33" ht="24" customHeight="1">
      <c r="A16" s="35" t="s">
        <v>19</v>
      </c>
      <c r="B16" s="3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6"/>
      <c r="S16" s="16"/>
      <c r="T16" s="21"/>
      <c r="U16" s="21"/>
      <c r="V16" s="20"/>
      <c r="W16" s="21"/>
      <c r="X16" s="16"/>
      <c r="Y16" s="16"/>
      <c r="Z16" s="16"/>
      <c r="AA16" s="16"/>
      <c r="AB16" s="16"/>
      <c r="AC16" s="16"/>
      <c r="AD16" s="16"/>
      <c r="AE16" s="16"/>
      <c r="AF16" s="16"/>
      <c r="AG16" s="18"/>
    </row>
    <row r="17" spans="1:33" ht="24" customHeight="1">
      <c r="A17" s="32" t="s">
        <v>17</v>
      </c>
      <c r="B17" s="3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6"/>
      <c r="S17" s="16"/>
      <c r="T17" s="16"/>
      <c r="U17" s="16"/>
      <c r="V17" s="16"/>
      <c r="W17" s="19"/>
      <c r="X17" s="19"/>
      <c r="Y17" s="19"/>
      <c r="Z17" s="19"/>
      <c r="AA17" s="16"/>
      <c r="AB17" s="16"/>
      <c r="AC17" s="16"/>
      <c r="AD17" s="16"/>
      <c r="AE17" s="16"/>
      <c r="AF17" s="16"/>
      <c r="AG17" s="18"/>
    </row>
    <row r="18" spans="1:33" ht="24" customHeight="1">
      <c r="A18" s="32" t="s">
        <v>9</v>
      </c>
      <c r="B18" s="3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6"/>
      <c r="S18" s="16"/>
      <c r="T18" s="16"/>
      <c r="U18" s="16"/>
      <c r="V18" s="16"/>
      <c r="W18" s="16"/>
      <c r="X18" s="16"/>
      <c r="Y18" s="16"/>
      <c r="Z18" s="16"/>
      <c r="AA18" s="15"/>
      <c r="AB18" s="15"/>
      <c r="AC18" s="15"/>
      <c r="AD18" s="16"/>
      <c r="AE18" s="16"/>
      <c r="AF18" s="16"/>
      <c r="AG18" s="18"/>
    </row>
    <row r="19" spans="1:33" ht="24" customHeight="1">
      <c r="A19" s="32" t="s">
        <v>11</v>
      </c>
      <c r="B19" s="3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9"/>
      <c r="AD19" s="19"/>
      <c r="AE19" s="19"/>
      <c r="AF19" s="22"/>
      <c r="AG19" s="18"/>
    </row>
    <row r="20" spans="1:33" ht="24" customHeight="1">
      <c r="A20" s="35" t="s">
        <v>20</v>
      </c>
      <c r="B20" s="3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1"/>
      <c r="AD20" s="20"/>
      <c r="AE20" s="16"/>
      <c r="AF20" s="16"/>
      <c r="AG20" s="18"/>
    </row>
    <row r="21" spans="1:33" ht="24" customHeight="1">
      <c r="A21" s="36" t="s">
        <v>10</v>
      </c>
      <c r="B21" s="3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6"/>
    </row>
    <row r="22" spans="1:36" ht="12.75">
      <c r="A22" s="2"/>
      <c r="B22" s="2"/>
      <c r="C22" s="2"/>
      <c r="D22" s="2"/>
      <c r="E22" s="2"/>
      <c r="F22" s="2"/>
      <c r="G22" s="2"/>
      <c r="H22" s="2"/>
      <c r="I22" s="2"/>
      <c r="AH22" s="2"/>
      <c r="AI22" s="2"/>
      <c r="AJ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36" ht="12.75">
      <c r="A29" s="2"/>
      <c r="B29" s="2"/>
      <c r="C29" s="2"/>
      <c r="D29" s="2"/>
      <c r="E29" s="2"/>
      <c r="F29" s="2"/>
      <c r="G29" s="2"/>
      <c r="H29" s="2"/>
      <c r="I29" s="2"/>
      <c r="AH29" s="2"/>
      <c r="AI29" s="2"/>
      <c r="AJ29" s="2"/>
    </row>
    <row r="30" spans="1:36" ht="12.75">
      <c r="A30" s="2"/>
      <c r="B30" s="2"/>
      <c r="C30" s="2"/>
      <c r="D30" s="2"/>
      <c r="E30" s="2"/>
      <c r="F30" s="2"/>
      <c r="G30" s="2"/>
      <c r="H30" s="2"/>
      <c r="I30" s="2"/>
      <c r="AH30" s="2"/>
      <c r="AI30" s="2"/>
      <c r="AJ30" s="2"/>
    </row>
    <row r="31" spans="1:36" ht="12.75">
      <c r="A31" s="2"/>
      <c r="B31" s="2"/>
      <c r="C31" s="2"/>
      <c r="D31" s="2"/>
      <c r="E31" s="2"/>
      <c r="F31" s="2"/>
      <c r="G31" s="2"/>
      <c r="H31" s="2"/>
      <c r="I31" s="2"/>
      <c r="AH31" s="2"/>
      <c r="AI31" s="2"/>
      <c r="AJ31" s="2"/>
    </row>
    <row r="32" spans="34:36" ht="12.75">
      <c r="AH32" s="2"/>
      <c r="AI32" s="2"/>
      <c r="AJ32" s="2"/>
    </row>
    <row r="33" spans="34:36" ht="12.75">
      <c r="AH33" s="2"/>
      <c r="AI33" s="2"/>
      <c r="AJ33" s="2"/>
    </row>
    <row r="34" spans="34:36" ht="12.75">
      <c r="AH34" s="2"/>
      <c r="AI34" s="2"/>
      <c r="AJ34" s="2"/>
    </row>
    <row r="35" spans="34:36" ht="12.75">
      <c r="AH35" s="2"/>
      <c r="AI35" s="2"/>
      <c r="AJ35" s="2"/>
    </row>
    <row r="36" spans="34:36" ht="12.75">
      <c r="AH36" s="2"/>
      <c r="AI36" s="2"/>
      <c r="AJ36" s="2"/>
    </row>
    <row r="37" spans="34:36" ht="12.75">
      <c r="AH37" s="2"/>
      <c r="AI37" s="2"/>
      <c r="AJ37" s="2"/>
    </row>
  </sheetData>
  <printOptions/>
  <pageMargins left="0.74" right="0.75" top="0.69" bottom="0.84" header="0.3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Pearce</dc:creator>
  <cp:keywords/>
  <dc:description/>
  <cp:lastModifiedBy>Iain Pearce</cp:lastModifiedBy>
  <cp:lastPrinted>2011-06-06T14:41:07Z</cp:lastPrinted>
  <dcterms:created xsi:type="dcterms:W3CDTF">2011-04-26T11:50:10Z</dcterms:created>
  <dcterms:modified xsi:type="dcterms:W3CDTF">2011-06-10T14:43:48Z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F3737868</vt:lpwstr>
  </property>
  <property fmtid="{D5CDD505-2E9C-101B-9397-08002B2CF9AE}" pid="3" name="Objective-Comment">
    <vt:lpwstr/>
  </property>
  <property fmtid="{D5CDD505-2E9C-101B-9397-08002B2CF9AE}" pid="4" name="Objective-CreationStamp">
    <vt:filetime>2011-04-26T00:00:00Z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2011-06-10T00:00:00Z</vt:filetime>
  </property>
  <property fmtid="{D5CDD505-2E9C-101B-9397-08002B2CF9AE}" pid="9" name="Objective-Owner">
    <vt:lpwstr>Pearce, Iain I (N300415)</vt:lpwstr>
  </property>
  <property fmtid="{D5CDD505-2E9C-101B-9397-08002B2CF9AE}" pid="10" name="Objective-Path">
    <vt:lpwstr>Objective Global Folder:SG File Plan:Health, nutrition and care:National Health Service (NHS):NHS management:Committees and groups: NHS management:Analytical: NHS Scotland Resource Allocation Committee: Implementation: Committees and groups: NHS Management: Papers and minutes: 2010-:</vt:lpwstr>
  </property>
  <property fmtid="{D5CDD505-2E9C-101B-9397-08002B2CF9AE}" pid="11" name="Objective-Parent">
    <vt:lpwstr>Analytical: NHS Scotland Resource Allocation Committee: Implementation: Committees and groups: NHS Management: Papers and minutes: 2010-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TAGRA - MLC subgroup - project plan</vt:lpwstr>
  </property>
  <property fmtid="{D5CDD505-2E9C-101B-9397-08002B2CF9AE}" pid="14" name="Objective-Version">
    <vt:lpwstr>3.1</vt:lpwstr>
  </property>
  <property fmtid="{D5CDD505-2E9C-101B-9397-08002B2CF9AE}" pid="15" name="Objective-VersionComment">
    <vt:lpwstr/>
  </property>
  <property fmtid="{D5CDD505-2E9C-101B-9397-08002B2CF9AE}" pid="16" name="Objective-VersionNumber">
    <vt:i4>4</vt:i4>
  </property>
  <property fmtid="{D5CDD505-2E9C-101B-9397-08002B2CF9AE}" pid="17" name="Objective-FileNumber">
    <vt:lpwstr>EXCOMM/2198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